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45" activeTab="0"/>
  </bookViews>
  <sheets>
    <sheet name="List1" sheetId="1" r:id="rId1"/>
    <sheet name="List2" sheetId="2" r:id="rId2"/>
    <sheet name="List3" sheetId="3" r:id="rId3"/>
    <sheet name="List4" sheetId="4" r:id="rId4"/>
  </sheets>
  <definedNames/>
  <calcPr fullCalcOnLoad="1"/>
</workbook>
</file>

<file path=xl/sharedStrings.xml><?xml version="1.0" encoding="utf-8"?>
<sst xmlns="http://schemas.openxmlformats.org/spreadsheetml/2006/main" count="95" uniqueCount="88">
  <si>
    <t>PŘÍJMY</t>
  </si>
  <si>
    <t>Název</t>
  </si>
  <si>
    <t>Rozp.</t>
  </si>
  <si>
    <t>Rozpočet</t>
  </si>
  <si>
    <t>Úprava</t>
  </si>
  <si>
    <t>Úprava rozpočtu</t>
  </si>
  <si>
    <t>skladba</t>
  </si>
  <si>
    <t>VÝDAJE</t>
  </si>
  <si>
    <t>Vypracovala :  Jana Kraftová</t>
  </si>
  <si>
    <t>Příkazce operace :  Tomáš Brázda</t>
  </si>
  <si>
    <t>Správce rozpočtu :  Jana Kraftová</t>
  </si>
  <si>
    <t>Příjmy zvýšit o</t>
  </si>
  <si>
    <t>Výdaje zvýšit o</t>
  </si>
  <si>
    <t>Neinv. dotace od ÚP na VPP</t>
  </si>
  <si>
    <t>0000 4116</t>
  </si>
  <si>
    <t>Platy zaměstnanců na VPP</t>
  </si>
  <si>
    <t>3639 5011</t>
  </si>
  <si>
    <t>Sociální pojištění za obec VPP</t>
  </si>
  <si>
    <t>3639 5031</t>
  </si>
  <si>
    <t>Zdravotní pojištění za obec VPP</t>
  </si>
  <si>
    <t>3639 5032</t>
  </si>
  <si>
    <t>Daň z příjmů FO ze ZČ</t>
  </si>
  <si>
    <t>0000 1111</t>
  </si>
  <si>
    <t>Daň z příjmů FO ze SVČ</t>
  </si>
  <si>
    <t>0000 1112</t>
  </si>
  <si>
    <t>2321 3122</t>
  </si>
  <si>
    <t>Změna stavu na bank. účtech</t>
  </si>
  <si>
    <t>0000 8115</t>
  </si>
  <si>
    <t>Daň z příjmů PO</t>
  </si>
  <si>
    <t>0000 1121</t>
  </si>
  <si>
    <t>Oprava a údržba ČOV</t>
  </si>
  <si>
    <t>2321 5171</t>
  </si>
  <si>
    <t>Popl. za připojení na kanalizaci</t>
  </si>
  <si>
    <t>po RO č.9</t>
  </si>
  <si>
    <t>Daň z př. FO z kap. výnosů</t>
  </si>
  <si>
    <t>0000 1113</t>
  </si>
  <si>
    <t>Daň z přidané hodnoty</t>
  </si>
  <si>
    <t>0000 1211</t>
  </si>
  <si>
    <t>Neinv. dotace na volby</t>
  </si>
  <si>
    <t>0000 4111</t>
  </si>
  <si>
    <t>Odnětí půdy ze zem. půd. fondu</t>
  </si>
  <si>
    <t>0000 1334</t>
  </si>
  <si>
    <t>Poplatek za svoz kom. odpadu</t>
  </si>
  <si>
    <t>0000 1340</t>
  </si>
  <si>
    <t>Nákup služeb ČOV</t>
  </si>
  <si>
    <t>2321 5169</t>
  </si>
  <si>
    <t>Oprava a údržba veř. osvětlení</t>
  </si>
  <si>
    <t>3631 5171</t>
  </si>
  <si>
    <t>Platby daní a poplatků st. rozp.</t>
  </si>
  <si>
    <t>3639 5362</t>
  </si>
  <si>
    <t>Svoz komunálního odpadu</t>
  </si>
  <si>
    <t>3722 5169</t>
  </si>
  <si>
    <t>Svoz nebezpečného odpadu</t>
  </si>
  <si>
    <t>3721 5169</t>
  </si>
  <si>
    <t>6115 5021</t>
  </si>
  <si>
    <t>6115 5175</t>
  </si>
  <si>
    <t>Letecké snímky obce</t>
  </si>
  <si>
    <t>6171 5138</t>
  </si>
  <si>
    <t>Chodník a cyklostezka</t>
  </si>
  <si>
    <t>2219 6121</t>
  </si>
  <si>
    <t>Služby školení ČOV</t>
  </si>
  <si>
    <t>2321 5167</t>
  </si>
  <si>
    <t>Náhrada za nemoc veř. prostran.</t>
  </si>
  <si>
    <t>Ostatní osobní náklady volby</t>
  </si>
  <si>
    <t>Pohoštění volby</t>
  </si>
  <si>
    <t>3745 5424</t>
  </si>
  <si>
    <t>Ochranné pomůcky ČOV</t>
  </si>
  <si>
    <t>2321 5132</t>
  </si>
  <si>
    <t>Pracovní oděvy ČOV</t>
  </si>
  <si>
    <t>2321 5134</t>
  </si>
  <si>
    <t>Ochranné pomůcky VPP</t>
  </si>
  <si>
    <t>Pracovní oděvy VPP</t>
  </si>
  <si>
    <t>3639 5132</t>
  </si>
  <si>
    <t>3639 5134</t>
  </si>
  <si>
    <t>Prodej leteckých snímků obce</t>
  </si>
  <si>
    <t>6171 2112</t>
  </si>
  <si>
    <t>3399 2112</t>
  </si>
  <si>
    <t>3612 2132</t>
  </si>
  <si>
    <t>Prodej brožury Břežany II</t>
  </si>
  <si>
    <t>Pronájem volební místnosti</t>
  </si>
  <si>
    <t>3639 6130</t>
  </si>
  <si>
    <t>Nákup pozemků</t>
  </si>
  <si>
    <t>6171 5137</t>
  </si>
  <si>
    <t>6171 5321</t>
  </si>
  <si>
    <t>Zahájená přestupková řízení</t>
  </si>
  <si>
    <t>Drobný hmotný majetek OÚ</t>
  </si>
  <si>
    <t>ROZPOČTOVÉ OPATŘENÍ č.9 OBCE BŘEŽANY II PRO ROK 2016</t>
  </si>
  <si>
    <t>Projednáno a schváleno na 34. zasedání OZ dne 26.10.2016.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</si>
</sst>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[$Kč-405];[Red]\-#,##0.00\ [$Kč-405]"/>
    <numFmt numFmtId="165" formatCode="#,##0.00&quot;,K?&quot;"/>
    <numFmt numFmtId="166" formatCode="\+.###0\,00&quot;,K?&quot;"/>
  </numFmts>
  <fonts count="36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164" fontId="0" fillId="0" borderId="0" xfId="0" applyNumberFormat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 horizontal="right"/>
    </xf>
    <xf numFmtId="164" fontId="0" fillId="0" borderId="11" xfId="0" applyNumberFormat="1" applyBorder="1" applyAlignment="1">
      <alignment/>
    </xf>
    <xf numFmtId="164" fontId="1" fillId="0" borderId="11" xfId="0" applyNumberFormat="1" applyFont="1" applyBorder="1" applyAlignment="1">
      <alignment/>
    </xf>
    <xf numFmtId="0" fontId="0" fillId="0" borderId="0" xfId="0" applyFont="1" applyAlignment="1">
      <alignment horizontal="right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1" fillId="0" borderId="10" xfId="0" applyFont="1" applyBorder="1" applyAlignment="1">
      <alignment horizontal="right"/>
    </xf>
    <xf numFmtId="0" fontId="0" fillId="0" borderId="0" xfId="0" applyFont="1" applyAlignment="1">
      <alignment/>
    </xf>
    <xf numFmtId="8" fontId="0" fillId="0" borderId="0" xfId="0" applyNumberFormat="1" applyAlignment="1">
      <alignment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="136" zoomScaleNormal="136" workbookViewId="0" topLeftCell="A43">
      <selection activeCell="L66" sqref="L66"/>
    </sheetView>
  </sheetViews>
  <sheetFormatPr defaultColWidth="9.140625" defaultRowHeight="12.75"/>
  <cols>
    <col min="1" max="1" width="28.8515625" style="0" customWidth="1"/>
    <col min="2" max="2" width="10.8515625" style="0" customWidth="1"/>
    <col min="3" max="3" width="15.140625" style="0" customWidth="1"/>
    <col min="4" max="4" width="15.7109375" style="0" customWidth="1"/>
    <col min="5" max="5" width="15.421875" style="0" customWidth="1"/>
    <col min="8" max="8" width="22.8515625" style="0" customWidth="1"/>
  </cols>
  <sheetData>
    <row r="1" spans="1:5" ht="12.75">
      <c r="A1" s="18" t="s">
        <v>86</v>
      </c>
      <c r="B1" s="18"/>
      <c r="C1" s="18"/>
      <c r="D1" s="18"/>
      <c r="E1" s="18"/>
    </row>
    <row r="4" ht="12.75">
      <c r="A4" s="1" t="s">
        <v>0</v>
      </c>
    </row>
    <row r="6" spans="1:6" ht="12.75">
      <c r="A6" s="2" t="s">
        <v>1</v>
      </c>
      <c r="B6" s="2" t="s">
        <v>2</v>
      </c>
      <c r="C6" s="2" t="s">
        <v>3</v>
      </c>
      <c r="D6" s="2" t="s">
        <v>4</v>
      </c>
      <c r="E6" s="1" t="s">
        <v>5</v>
      </c>
      <c r="F6" s="1"/>
    </row>
    <row r="7" spans="1:5" ht="13.5" thickBot="1">
      <c r="A7" s="3"/>
      <c r="B7" s="4" t="s">
        <v>6</v>
      </c>
      <c r="C7" s="3"/>
      <c r="D7" s="3"/>
      <c r="E7" s="4" t="s">
        <v>33</v>
      </c>
    </row>
    <row r="8" spans="1:5" ht="12.75" hidden="1">
      <c r="A8" s="3"/>
      <c r="B8" s="4"/>
      <c r="C8" s="3"/>
      <c r="D8" s="3"/>
      <c r="E8" s="4"/>
    </row>
    <row r="9" ht="12.75" hidden="1"/>
    <row r="10" ht="13.5" thickTop="1"/>
    <row r="11" spans="1:5" ht="12.75">
      <c r="A11" t="s">
        <v>21</v>
      </c>
      <c r="B11" s="17" t="s">
        <v>22</v>
      </c>
      <c r="C11" s="15">
        <v>1270000</v>
      </c>
      <c r="D11" s="15">
        <v>130000</v>
      </c>
      <c r="E11" s="15">
        <v>1400000</v>
      </c>
    </row>
    <row r="12" spans="1:5" ht="12.75">
      <c r="A12" t="s">
        <v>23</v>
      </c>
      <c r="B12" s="17" t="s">
        <v>24</v>
      </c>
      <c r="C12" s="15">
        <v>40000</v>
      </c>
      <c r="D12" s="15">
        <v>7000</v>
      </c>
      <c r="E12" s="15">
        <v>47000</v>
      </c>
    </row>
    <row r="13" spans="1:5" ht="12.75">
      <c r="A13" t="s">
        <v>34</v>
      </c>
      <c r="B13" s="17" t="s">
        <v>35</v>
      </c>
      <c r="C13" s="15">
        <v>150000</v>
      </c>
      <c r="D13" s="15">
        <v>10000</v>
      </c>
      <c r="E13" s="15">
        <v>160000</v>
      </c>
    </row>
    <row r="14" spans="1:5" ht="12.75">
      <c r="A14" t="s">
        <v>28</v>
      </c>
      <c r="B14" s="17" t="s">
        <v>29</v>
      </c>
      <c r="C14" s="15">
        <v>1460000</v>
      </c>
      <c r="D14" s="15">
        <v>100000</v>
      </c>
      <c r="E14" s="15">
        <v>1560000</v>
      </c>
    </row>
    <row r="15" spans="1:5" ht="12.75">
      <c r="A15" t="s">
        <v>36</v>
      </c>
      <c r="B15" s="17" t="s">
        <v>37</v>
      </c>
      <c r="C15" s="15">
        <v>2550000</v>
      </c>
      <c r="D15" s="15">
        <v>150000</v>
      </c>
      <c r="E15" s="15">
        <v>2700000</v>
      </c>
    </row>
    <row r="16" spans="1:5" ht="12.75">
      <c r="A16" t="s">
        <v>40</v>
      </c>
      <c r="B16" s="17" t="s">
        <v>41</v>
      </c>
      <c r="C16" s="15">
        <v>18000</v>
      </c>
      <c r="D16" s="15">
        <v>17500</v>
      </c>
      <c r="E16" s="15">
        <v>35500</v>
      </c>
    </row>
    <row r="17" spans="1:5" ht="12.75">
      <c r="A17" t="s">
        <v>42</v>
      </c>
      <c r="B17" s="17" t="s">
        <v>43</v>
      </c>
      <c r="C17" s="15">
        <v>340000</v>
      </c>
      <c r="D17" s="15">
        <v>2000</v>
      </c>
      <c r="E17" s="15">
        <v>342000</v>
      </c>
    </row>
    <row r="18" spans="1:5" ht="12.75">
      <c r="A18" t="s">
        <v>38</v>
      </c>
      <c r="B18" s="17" t="s">
        <v>39</v>
      </c>
      <c r="C18" s="15">
        <v>0</v>
      </c>
      <c r="D18" s="15">
        <v>20200</v>
      </c>
      <c r="E18" s="15">
        <v>20200</v>
      </c>
    </row>
    <row r="19" spans="1:5" ht="12.75">
      <c r="A19" t="s">
        <v>13</v>
      </c>
      <c r="B19" s="17" t="s">
        <v>14</v>
      </c>
      <c r="C19" s="15">
        <v>112000</v>
      </c>
      <c r="D19" s="15">
        <v>28000</v>
      </c>
      <c r="E19" s="15">
        <v>140000</v>
      </c>
    </row>
    <row r="20" spans="1:5" ht="12.75">
      <c r="A20" t="s">
        <v>32</v>
      </c>
      <c r="B20" s="17" t="s">
        <v>25</v>
      </c>
      <c r="C20" s="15">
        <v>14000</v>
      </c>
      <c r="D20" s="15">
        <v>14000</v>
      </c>
      <c r="E20" s="15">
        <v>28000</v>
      </c>
    </row>
    <row r="21" spans="1:5" ht="12.75">
      <c r="A21" t="s">
        <v>78</v>
      </c>
      <c r="B21" s="17" t="s">
        <v>76</v>
      </c>
      <c r="C21" s="15">
        <v>10000</v>
      </c>
      <c r="D21" s="15">
        <v>1000</v>
      </c>
      <c r="E21" s="15">
        <v>11000</v>
      </c>
    </row>
    <row r="22" spans="1:5" ht="12.75">
      <c r="A22" t="s">
        <v>79</v>
      </c>
      <c r="B22" s="17" t="s">
        <v>77</v>
      </c>
      <c r="C22" s="15">
        <v>24000</v>
      </c>
      <c r="D22" s="15">
        <v>2000</v>
      </c>
      <c r="E22" s="15">
        <v>26000</v>
      </c>
    </row>
    <row r="23" spans="1:5" ht="12.75">
      <c r="A23" t="s">
        <v>74</v>
      </c>
      <c r="B23" s="17" t="s">
        <v>75</v>
      </c>
      <c r="C23" s="15">
        <v>0</v>
      </c>
      <c r="D23" s="15">
        <v>1000</v>
      </c>
      <c r="E23" s="15">
        <v>1000</v>
      </c>
    </row>
    <row r="24" spans="1:5" ht="12.75">
      <c r="A24" t="s">
        <v>26</v>
      </c>
      <c r="B24" s="17" t="s">
        <v>27</v>
      </c>
      <c r="C24" s="15">
        <v>112600</v>
      </c>
      <c r="D24" s="15">
        <v>-112600</v>
      </c>
      <c r="E24" s="15">
        <v>0</v>
      </c>
    </row>
    <row r="25" spans="3:5" ht="12.75">
      <c r="C25" s="5"/>
      <c r="D25" s="5"/>
      <c r="E25" s="5"/>
    </row>
    <row r="26" spans="1:5" ht="12.75">
      <c r="A26" s="6" t="s">
        <v>11</v>
      </c>
      <c r="B26" s="7"/>
      <c r="C26" s="8"/>
      <c r="D26" s="8"/>
      <c r="E26" s="9">
        <v>370100</v>
      </c>
    </row>
    <row r="27" spans="2:5" ht="12.75">
      <c r="B27" s="10"/>
      <c r="C27" s="11"/>
      <c r="D27" s="12"/>
      <c r="E27" s="11"/>
    </row>
    <row r="28" spans="2:4" ht="12.75">
      <c r="B28" s="10"/>
      <c r="D28" s="12"/>
    </row>
    <row r="29" spans="1:4" ht="12.75">
      <c r="A29" s="1" t="s">
        <v>7</v>
      </c>
      <c r="B29" s="10"/>
      <c r="D29" s="12"/>
    </row>
    <row r="30" spans="2:4" ht="12.75">
      <c r="B30" s="10"/>
      <c r="D30" s="12"/>
    </row>
    <row r="31" spans="1:5" ht="12.75">
      <c r="A31" s="2" t="s">
        <v>1</v>
      </c>
      <c r="B31" s="2" t="s">
        <v>2</v>
      </c>
      <c r="C31" s="2" t="s">
        <v>3</v>
      </c>
      <c r="D31" s="2" t="s">
        <v>4</v>
      </c>
      <c r="E31" s="1" t="s">
        <v>5</v>
      </c>
    </row>
    <row r="32" spans="1:5" ht="12.75">
      <c r="A32" s="3"/>
      <c r="B32" s="4" t="s">
        <v>6</v>
      </c>
      <c r="C32" s="13"/>
      <c r="D32" s="13"/>
      <c r="E32" s="4" t="s">
        <v>33</v>
      </c>
    </row>
    <row r="33" ht="13.5" thickTop="1"/>
    <row r="34" spans="1:5" ht="12.75">
      <c r="A34" t="s">
        <v>58</v>
      </c>
      <c r="B34" s="16" t="s">
        <v>59</v>
      </c>
      <c r="C34" s="5">
        <v>251880</v>
      </c>
      <c r="D34" s="5">
        <v>34021</v>
      </c>
      <c r="E34" s="5">
        <f>SUM(C34:D34)</f>
        <v>285901</v>
      </c>
    </row>
    <row r="35" spans="1:5" ht="12.75">
      <c r="A35" t="s">
        <v>66</v>
      </c>
      <c r="B35" s="16" t="s">
        <v>67</v>
      </c>
      <c r="C35" s="5">
        <v>0</v>
      </c>
      <c r="D35" s="5">
        <v>2500</v>
      </c>
      <c r="E35" s="5">
        <v>2500</v>
      </c>
    </row>
    <row r="36" spans="1:5" ht="12.75">
      <c r="A36" t="s">
        <v>68</v>
      </c>
      <c r="B36" s="16" t="s">
        <v>69</v>
      </c>
      <c r="C36" s="5">
        <v>2500</v>
      </c>
      <c r="D36" s="5">
        <v>-2500</v>
      </c>
      <c r="E36" s="5">
        <v>0</v>
      </c>
    </row>
    <row r="37" spans="1:5" ht="12.75">
      <c r="A37" t="s">
        <v>60</v>
      </c>
      <c r="B37" s="16" t="s">
        <v>61</v>
      </c>
      <c r="C37" s="5">
        <v>0</v>
      </c>
      <c r="D37" s="5">
        <v>500</v>
      </c>
      <c r="E37" s="5">
        <v>500</v>
      </c>
    </row>
    <row r="38" spans="1:5" ht="12.75">
      <c r="A38" t="s">
        <v>44</v>
      </c>
      <c r="B38" s="16" t="s">
        <v>45</v>
      </c>
      <c r="C38" s="5">
        <v>850000</v>
      </c>
      <c r="D38" s="5">
        <v>100000</v>
      </c>
      <c r="E38" s="5">
        <v>950000</v>
      </c>
    </row>
    <row r="39" spans="1:5" ht="12.75">
      <c r="A39" t="s">
        <v>30</v>
      </c>
      <c r="B39" s="16" t="s">
        <v>31</v>
      </c>
      <c r="C39" s="5">
        <v>170000</v>
      </c>
      <c r="D39" s="5">
        <v>50000</v>
      </c>
      <c r="E39" s="5">
        <v>220000</v>
      </c>
    </row>
    <row r="40" spans="1:5" ht="12.75">
      <c r="A40" t="s">
        <v>46</v>
      </c>
      <c r="B40" s="16" t="s">
        <v>47</v>
      </c>
      <c r="C40" s="5">
        <v>94000</v>
      </c>
      <c r="D40" s="5">
        <v>26000</v>
      </c>
      <c r="E40" s="5">
        <v>120000</v>
      </c>
    </row>
    <row r="41" spans="1:5" ht="12.75">
      <c r="A41" t="s">
        <v>15</v>
      </c>
      <c r="B41" s="16" t="s">
        <v>16</v>
      </c>
      <c r="C41" s="5">
        <v>83580</v>
      </c>
      <c r="D41" s="5">
        <v>20895</v>
      </c>
      <c r="E41" s="5">
        <v>104475</v>
      </c>
    </row>
    <row r="42" spans="1:5" ht="12.75">
      <c r="A42" t="s">
        <v>17</v>
      </c>
      <c r="B42" s="16" t="s">
        <v>18</v>
      </c>
      <c r="C42" s="5">
        <v>20896</v>
      </c>
      <c r="D42" s="5">
        <v>5224</v>
      </c>
      <c r="E42" s="5">
        <v>26120</v>
      </c>
    </row>
    <row r="43" spans="1:5" ht="12.75">
      <c r="A43" t="s">
        <v>19</v>
      </c>
      <c r="B43" s="16" t="s">
        <v>20</v>
      </c>
      <c r="C43" s="5">
        <v>7524</v>
      </c>
      <c r="D43" s="5">
        <v>1881</v>
      </c>
      <c r="E43" s="5">
        <v>9405</v>
      </c>
    </row>
    <row r="44" spans="1:5" ht="12.75">
      <c r="A44" t="s">
        <v>70</v>
      </c>
      <c r="B44" s="16" t="s">
        <v>72</v>
      </c>
      <c r="C44" s="5">
        <v>0</v>
      </c>
      <c r="D44" s="5">
        <v>5500</v>
      </c>
      <c r="E44" s="5">
        <v>5500</v>
      </c>
    </row>
    <row r="45" spans="1:5" ht="12.75">
      <c r="A45" t="s">
        <v>71</v>
      </c>
      <c r="B45" s="16" t="s">
        <v>73</v>
      </c>
      <c r="C45" s="5">
        <v>5500</v>
      </c>
      <c r="D45" s="5">
        <v>-5500</v>
      </c>
      <c r="E45" s="5">
        <v>0</v>
      </c>
    </row>
    <row r="46" spans="1:5" ht="12.75">
      <c r="A46" t="s">
        <v>48</v>
      </c>
      <c r="B46" s="16" t="s">
        <v>49</v>
      </c>
      <c r="C46" s="5">
        <v>13000</v>
      </c>
      <c r="D46" s="5">
        <v>4500</v>
      </c>
      <c r="E46" s="5">
        <v>17500</v>
      </c>
    </row>
    <row r="47" spans="1:5" ht="12.75">
      <c r="A47" t="s">
        <v>81</v>
      </c>
      <c r="B47" s="16" t="s">
        <v>80</v>
      </c>
      <c r="C47" s="5">
        <v>166000</v>
      </c>
      <c r="D47" s="5">
        <v>1000</v>
      </c>
      <c r="E47" s="5">
        <v>167000</v>
      </c>
    </row>
    <row r="48" spans="1:5" ht="12.75">
      <c r="A48" t="s">
        <v>52</v>
      </c>
      <c r="B48" s="16" t="s">
        <v>53</v>
      </c>
      <c r="C48" s="5">
        <v>15000</v>
      </c>
      <c r="D48" s="5">
        <v>3000</v>
      </c>
      <c r="E48" s="5">
        <v>18000</v>
      </c>
    </row>
    <row r="49" spans="1:5" ht="12.75">
      <c r="A49" t="s">
        <v>50</v>
      </c>
      <c r="B49" s="16" t="s">
        <v>51</v>
      </c>
      <c r="C49" s="5">
        <v>430000</v>
      </c>
      <c r="D49" s="5">
        <v>100000</v>
      </c>
      <c r="E49" s="5">
        <v>530000</v>
      </c>
    </row>
    <row r="50" spans="1:5" ht="12.75">
      <c r="A50" t="s">
        <v>62</v>
      </c>
      <c r="B50" s="16" t="s">
        <v>65</v>
      </c>
      <c r="C50" s="5">
        <v>0</v>
      </c>
      <c r="D50" s="5">
        <v>3500</v>
      </c>
      <c r="E50" s="5">
        <v>3500</v>
      </c>
    </row>
    <row r="51" spans="1:5" ht="12.75">
      <c r="A51" t="s">
        <v>63</v>
      </c>
      <c r="B51" s="16" t="s">
        <v>54</v>
      </c>
      <c r="C51" s="5">
        <v>0</v>
      </c>
      <c r="D51" s="5">
        <v>10739</v>
      </c>
      <c r="E51" s="5">
        <v>10739</v>
      </c>
    </row>
    <row r="52" spans="1:5" ht="12.75">
      <c r="A52" t="s">
        <v>64</v>
      </c>
      <c r="B52" s="16" t="s">
        <v>55</v>
      </c>
      <c r="C52" s="5">
        <v>0</v>
      </c>
      <c r="D52" s="5">
        <v>840</v>
      </c>
      <c r="E52" s="5">
        <v>840</v>
      </c>
    </row>
    <row r="53" spans="1:5" ht="12.75">
      <c r="A53" t="s">
        <v>85</v>
      </c>
      <c r="B53" s="16" t="s">
        <v>82</v>
      </c>
      <c r="C53" s="5">
        <v>15000</v>
      </c>
      <c r="D53" s="5">
        <v>5000</v>
      </c>
      <c r="E53" s="5">
        <v>20000</v>
      </c>
    </row>
    <row r="54" spans="1:5" ht="12.75">
      <c r="A54" t="s">
        <v>56</v>
      </c>
      <c r="B54" s="16" t="s">
        <v>57</v>
      </c>
      <c r="C54" s="5">
        <v>0</v>
      </c>
      <c r="D54" s="5">
        <v>2000</v>
      </c>
      <c r="E54" s="5">
        <v>2000</v>
      </c>
    </row>
    <row r="55" spans="1:5" ht="12.75">
      <c r="A55" t="s">
        <v>84</v>
      </c>
      <c r="B55" s="16" t="s">
        <v>83</v>
      </c>
      <c r="C55" s="5">
        <v>4000</v>
      </c>
      <c r="D55" s="5">
        <v>1000</v>
      </c>
      <c r="E55" s="5">
        <v>5000</v>
      </c>
    </row>
    <row r="56" spans="2:5" ht="12.75">
      <c r="B56" s="10"/>
      <c r="C56" s="5"/>
      <c r="D56" s="5"/>
      <c r="E56" s="5"/>
    </row>
    <row r="57" spans="1:5" ht="13.5" thickBot="1">
      <c r="A57" s="6" t="s">
        <v>12</v>
      </c>
      <c r="B57" s="7"/>
      <c r="C57" s="8"/>
      <c r="D57" s="8"/>
      <c r="E57" s="9">
        <v>370100</v>
      </c>
    </row>
    <row r="58" spans="2:5" ht="12.75">
      <c r="B58" s="10"/>
      <c r="C58" s="11"/>
      <c r="D58" s="11"/>
      <c r="E58" s="11"/>
    </row>
    <row r="59" spans="2:5" ht="12.75">
      <c r="B59" s="10"/>
      <c r="C59" s="11"/>
      <c r="D59" s="11"/>
      <c r="E59" s="11"/>
    </row>
    <row r="60" spans="2:5" ht="12.75">
      <c r="B60" s="10"/>
      <c r="C60" s="11"/>
      <c r="D60" s="11"/>
      <c r="E60" s="11"/>
    </row>
    <row r="61" spans="1:5" ht="12.75">
      <c r="A61" t="s">
        <v>8</v>
      </c>
      <c r="E61" s="11"/>
    </row>
    <row r="62" ht="12.75">
      <c r="E62" s="11"/>
    </row>
    <row r="63" spans="1:5" ht="12.75">
      <c r="A63" s="14" t="s">
        <v>87</v>
      </c>
      <c r="E63" s="11"/>
    </row>
    <row r="64" ht="12.75">
      <c r="E64" s="11"/>
    </row>
    <row r="65" ht="12.75">
      <c r="E65" s="11"/>
    </row>
    <row r="66" ht="12.75">
      <c r="E66" s="11"/>
    </row>
    <row r="67" ht="12.75">
      <c r="A67" t="s">
        <v>9</v>
      </c>
    </row>
    <row r="69" ht="12.75">
      <c r="A69" t="s">
        <v>10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paperSize="9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uzivatel</cp:lastModifiedBy>
  <cp:lastPrinted>2016-12-02T09:07:32Z</cp:lastPrinted>
  <dcterms:created xsi:type="dcterms:W3CDTF">2014-02-05T09:52:57Z</dcterms:created>
  <dcterms:modified xsi:type="dcterms:W3CDTF">2016-12-02T09:11:25Z</dcterms:modified>
  <cp:category/>
  <cp:version/>
  <cp:contentType/>
  <cp:contentStatus/>
</cp:coreProperties>
</file>